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<sst xmlns="http://schemas.openxmlformats.org/spreadsheetml/2006/main" count="36" uniqueCount="24">
  <si>
    <t>长春大学2023年下半年维修改造工程施工进度计划表</t>
  </si>
  <si>
    <t>四食堂及仓库</t>
  </si>
  <si>
    <t>序号</t>
  </si>
  <si>
    <t>工序名称</t>
  </si>
  <si>
    <t>持续时间</t>
  </si>
  <si>
    <t>开始时间</t>
  </si>
  <si>
    <t>结束时间</t>
  </si>
  <si>
    <t>塑钢窗工程</t>
  </si>
  <si>
    <t>外墙工程</t>
  </si>
  <si>
    <t>屋面防水工程</t>
  </si>
  <si>
    <t>其他工程</t>
  </si>
  <si>
    <t>一教</t>
  </si>
  <si>
    <t>综合楼</t>
  </si>
  <si>
    <t>室内雨水管更换</t>
  </si>
  <si>
    <t>六教</t>
  </si>
  <si>
    <t>图书馆</t>
  </si>
  <si>
    <t>北校区烟囱维修工程</t>
  </si>
  <si>
    <t>烟囱外侧</t>
  </si>
  <si>
    <t>烟囱内侧</t>
  </si>
  <si>
    <t>方砖路面</t>
  </si>
  <si>
    <t>方砖</t>
  </si>
  <si>
    <t>沥青</t>
  </si>
  <si>
    <t>简易围挡</t>
  </si>
  <si>
    <t>零星维修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</si>
</sst>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/d;@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0" fontId="12" fillId="4" borderId="15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5" borderId="16" applyNumberForma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3" applyNumberFormat="1" applyBorder="1" applyAlignment="1">
      <alignment horizontal="center" vertical="center"/>
    </xf>
    <xf numFmtId="176" fontId="0" fillId="0" borderId="1" xfId="3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2" xfId="3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3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100"/>
  <sheetViews>
    <sheetView tabSelected="1" view="pageBreakPreview" zoomScaleNormal="100" workbookViewId="0">
      <selection activeCell="A1" sqref="A1:P1"/>
    </sheetView>
  </sheetViews>
  <sheetFormatPr defaultColWidth="9" defaultRowHeight="13.5"/>
  <cols>
    <col min="1" max="1" width="3.875" style="3" customWidth="1"/>
    <col min="2" max="2" width="13.75" style="3" customWidth="1"/>
    <col min="3" max="3" width="7.75" style="3" customWidth="1"/>
    <col min="4" max="4" width="7.75833333333333" style="3" customWidth="1"/>
    <col min="5" max="5" width="7.75" style="3" customWidth="1"/>
    <col min="6" max="6" width="7.125" style="3" customWidth="1"/>
    <col min="7" max="16" width="7.75833333333333" style="3" customWidth="1"/>
    <col min="17" max="41" width="5.375" style="3" hidden="1" customWidth="1"/>
    <col min="42" max="51" width="4.50833333333333" style="3" hidden="1" customWidth="1"/>
    <col min="52" max="16384" width="9" style="3"/>
  </cols>
  <sheetData>
    <row r="1" ht="39" customHeight="1" spans="1:5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ht="20" customHeight="1" spans="1:5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4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</row>
    <row r="3" ht="21" customHeight="1" spans="1:5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8">
        <v>45195</v>
      </c>
      <c r="G3" s="8">
        <v>45197</v>
      </c>
      <c r="H3" s="8">
        <v>45202</v>
      </c>
      <c r="I3" s="8">
        <v>45207</v>
      </c>
      <c r="J3" s="8">
        <v>45212</v>
      </c>
      <c r="K3" s="8">
        <v>45217</v>
      </c>
      <c r="L3" s="8">
        <v>45222</v>
      </c>
      <c r="M3" s="8">
        <v>45227</v>
      </c>
      <c r="N3" s="8">
        <v>45232</v>
      </c>
      <c r="O3" s="8">
        <v>45237</v>
      </c>
      <c r="P3" s="8">
        <v>45240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="1" customFormat="1" ht="9" customHeight="1" spans="1:51">
      <c r="A4" s="3">
        <v>1</v>
      </c>
      <c r="B4" s="3" t="s">
        <v>7</v>
      </c>
      <c r="C4" s="3">
        <v>2</v>
      </c>
      <c r="D4" s="9">
        <v>45194</v>
      </c>
      <c r="E4" s="8">
        <f>D4+C4</f>
        <v>45196</v>
      </c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="1" customFormat="1" ht="9" customHeight="1" spans="1:51">
      <c r="A5" s="3"/>
      <c r="B5" s="3"/>
      <c r="C5" s="3"/>
      <c r="D5" s="9"/>
      <c r="E5" s="8"/>
      <c r="F5" s="10"/>
      <c r="G5" s="11"/>
      <c r="H5" s="10"/>
      <c r="I5" s="11"/>
      <c r="J5" s="10"/>
      <c r="K5" s="11"/>
      <c r="L5" s="10"/>
      <c r="M5" s="11"/>
      <c r="N5" s="10"/>
      <c r="O5" s="11"/>
      <c r="P5" s="10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="1" customFormat="1" ht="9" customHeight="1" spans="1:51">
      <c r="A6" s="3"/>
      <c r="B6" s="3"/>
      <c r="C6" s="3"/>
      <c r="D6" s="9"/>
      <c r="E6" s="8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ht="9" customHeight="1" spans="1:51">
      <c r="A7" s="3">
        <v>2</v>
      </c>
      <c r="B7" s="3" t="s">
        <v>8</v>
      </c>
      <c r="C7" s="3">
        <v>30</v>
      </c>
      <c r="D7" s="9">
        <v>45194</v>
      </c>
      <c r="E7" s="8">
        <f>D7+C7</f>
        <v>45224</v>
      </c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8"/>
      <c r="R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ht="9" customHeight="1" spans="4:51">
      <c r="D8" s="9"/>
      <c r="E8" s="8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ht="9" customHeight="1" spans="4:51">
      <c r="D9" s="9"/>
      <c r="E9" s="8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ht="9" customHeight="1" spans="1:51">
      <c r="A10" s="3">
        <v>3</v>
      </c>
      <c r="B10" s="3" t="s">
        <v>9</v>
      </c>
      <c r="C10" s="3">
        <v>8</v>
      </c>
      <c r="D10" s="9">
        <f>E7+1</f>
        <v>45225</v>
      </c>
      <c r="E10" s="8">
        <f>D10+C10</f>
        <v>45233</v>
      </c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ht="9" customHeight="1" spans="4:51">
      <c r="D11" s="9"/>
      <c r="E11" s="8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ht="9" customHeight="1" spans="4:51">
      <c r="D12" s="9"/>
      <c r="E12" s="8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ht="9" customHeight="1" spans="1:51">
      <c r="A13" s="3">
        <v>4</v>
      </c>
      <c r="B13" s="3" t="s">
        <v>10</v>
      </c>
      <c r="C13" s="3">
        <v>40</v>
      </c>
      <c r="D13" s="9">
        <v>45195</v>
      </c>
      <c r="E13" s="8">
        <f>D13+C13</f>
        <v>45235</v>
      </c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ht="9" customHeight="1" spans="4:51">
      <c r="D14" s="9"/>
      <c r="E14" s="8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ht="9" customHeight="1" spans="4:51">
      <c r="D15" s="9"/>
      <c r="E15" s="8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ht="20" customHeight="1" spans="1:51">
      <c r="A16" s="12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8"/>
      <c r="Q16" s="2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ht="9" customHeight="1" spans="1:51">
      <c r="A17" s="3">
        <v>1</v>
      </c>
      <c r="B17" s="3" t="s">
        <v>9</v>
      </c>
      <c r="C17" s="3">
        <v>8</v>
      </c>
      <c r="D17" s="9">
        <v>45199</v>
      </c>
      <c r="E17" s="8">
        <f>D17+C17</f>
        <v>45207</v>
      </c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22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ht="9" customHeight="1" spans="4:51">
      <c r="D18" s="9"/>
      <c r="E18" s="8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2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ht="9" customHeight="1" spans="4:17">
      <c r="D19" s="9"/>
      <c r="E19" s="8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23"/>
    </row>
    <row r="20" ht="9" customHeight="1" spans="1:16">
      <c r="A20" s="3">
        <v>2</v>
      </c>
      <c r="B20" s="3" t="s">
        <v>10</v>
      </c>
      <c r="C20" s="3">
        <v>40</v>
      </c>
      <c r="D20" s="9">
        <v>45195</v>
      </c>
      <c r="E20" s="8">
        <f>D20+C20</f>
        <v>45235</v>
      </c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</row>
    <row r="21" ht="9" customHeight="1" spans="4:16">
      <c r="D21" s="9"/>
      <c r="E21" s="8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</row>
    <row r="22" ht="9" customHeight="1" spans="4:16">
      <c r="D22" s="9"/>
      <c r="E22" s="8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</row>
    <row r="23" ht="20" customHeight="1" spans="1:16">
      <c r="A23" s="12" t="s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8"/>
    </row>
    <row r="24" ht="9" customHeight="1" spans="1:16">
      <c r="A24" s="3">
        <v>1</v>
      </c>
      <c r="B24" s="3" t="s">
        <v>9</v>
      </c>
      <c r="C24" s="3">
        <v>8</v>
      </c>
      <c r="D24" s="9">
        <v>45195</v>
      </c>
      <c r="E24" s="8">
        <f>D24+C24</f>
        <v>45203</v>
      </c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</row>
    <row r="25" ht="9" customHeight="1" spans="4:16">
      <c r="D25" s="9"/>
      <c r="E25" s="8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</row>
    <row r="26" ht="9" customHeight="1" spans="4:16">
      <c r="D26" s="9"/>
      <c r="E26" s="8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</row>
    <row r="27" ht="9" customHeight="1" spans="1:16">
      <c r="A27" s="3">
        <v>2</v>
      </c>
      <c r="B27" s="2" t="s">
        <v>13</v>
      </c>
      <c r="C27" s="3">
        <v>30</v>
      </c>
      <c r="D27" s="9">
        <v>45197</v>
      </c>
      <c r="E27" s="8">
        <f>D27+C27</f>
        <v>45227</v>
      </c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</row>
    <row r="28" ht="9" customHeight="1" spans="2:16">
      <c r="B28" s="14"/>
      <c r="D28" s="9"/>
      <c r="E28" s="8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</row>
    <row r="29" ht="9" customHeight="1" spans="2:16">
      <c r="B29" s="15"/>
      <c r="D29" s="9"/>
      <c r="E29" s="8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</row>
    <row r="30" ht="9" customHeight="1" spans="1:16">
      <c r="A30" s="3">
        <v>3</v>
      </c>
      <c r="B30" s="3" t="s">
        <v>10</v>
      </c>
      <c r="C30" s="3">
        <v>40</v>
      </c>
      <c r="D30" s="9">
        <v>45195</v>
      </c>
      <c r="E30" s="8">
        <f>D30+C30</f>
        <v>45235</v>
      </c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</row>
    <row r="31" ht="9" customHeight="1" spans="4:16">
      <c r="D31" s="9"/>
      <c r="E31" s="8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</row>
    <row r="32" ht="9" customHeight="1" spans="4:16">
      <c r="D32" s="9"/>
      <c r="E32" s="8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</row>
    <row r="33" ht="20" customHeight="1" spans="1:16">
      <c r="A33" s="12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8"/>
    </row>
    <row r="34" ht="9" customHeight="1" spans="1:15">
      <c r="A34" s="3">
        <v>1</v>
      </c>
      <c r="B34" s="3" t="s">
        <v>9</v>
      </c>
      <c r="C34" s="3">
        <v>8</v>
      </c>
      <c r="D34" s="9">
        <v>45195</v>
      </c>
      <c r="E34" s="8">
        <f>D34+C34</f>
        <v>45203</v>
      </c>
      <c r="F34" s="10"/>
      <c r="G34" s="11"/>
      <c r="H34" s="10"/>
      <c r="I34" s="11"/>
      <c r="J34" s="10"/>
      <c r="K34" s="11"/>
      <c r="L34" s="10"/>
      <c r="M34" s="11"/>
      <c r="N34" s="10"/>
      <c r="O34" s="11"/>
    </row>
    <row r="35" ht="9" customHeight="1" spans="4:15">
      <c r="D35" s="9"/>
      <c r="E35" s="8"/>
      <c r="F35" s="10"/>
      <c r="G35" s="11"/>
      <c r="H35" s="10"/>
      <c r="I35" s="11"/>
      <c r="J35" s="10"/>
      <c r="K35" s="11"/>
      <c r="L35" s="10"/>
      <c r="M35" s="11"/>
      <c r="N35" s="10"/>
      <c r="O35" s="11"/>
    </row>
    <row r="36" ht="9" customHeight="1" spans="4:15">
      <c r="D36" s="9"/>
      <c r="E36" s="8"/>
      <c r="F36" s="10"/>
      <c r="G36" s="11"/>
      <c r="H36" s="10"/>
      <c r="I36" s="11"/>
      <c r="J36" s="10"/>
      <c r="K36" s="11"/>
      <c r="L36" s="10"/>
      <c r="M36" s="11"/>
      <c r="N36" s="10"/>
      <c r="O36" s="11"/>
    </row>
    <row r="37" ht="9" customHeight="1" spans="1:15">
      <c r="A37" s="3">
        <v>2</v>
      </c>
      <c r="B37" s="2" t="s">
        <v>13</v>
      </c>
      <c r="C37" s="3">
        <v>30</v>
      </c>
      <c r="D37" s="9">
        <v>45197</v>
      </c>
      <c r="E37" s="8">
        <f>D37+C37</f>
        <v>45227</v>
      </c>
      <c r="F37" s="10"/>
      <c r="G37" s="11"/>
      <c r="H37" s="10"/>
      <c r="I37" s="11"/>
      <c r="J37" s="10"/>
      <c r="K37" s="11"/>
      <c r="L37" s="10"/>
      <c r="M37" s="11"/>
      <c r="N37" s="10"/>
      <c r="O37" s="11"/>
    </row>
    <row r="38" ht="9" customHeight="1" spans="2:15">
      <c r="B38" s="14"/>
      <c r="D38" s="9"/>
      <c r="E38" s="8"/>
      <c r="F38" s="10"/>
      <c r="G38" s="11"/>
      <c r="H38" s="10"/>
      <c r="I38" s="11"/>
      <c r="J38" s="10"/>
      <c r="K38" s="11"/>
      <c r="L38" s="10"/>
      <c r="M38" s="11"/>
      <c r="N38" s="10"/>
      <c r="O38" s="11"/>
    </row>
    <row r="39" ht="13" customHeight="1" spans="2:15">
      <c r="B39" s="15"/>
      <c r="D39" s="9"/>
      <c r="E39" s="8"/>
      <c r="F39" s="10"/>
      <c r="G39" s="11"/>
      <c r="H39" s="10"/>
      <c r="I39" s="11"/>
      <c r="J39" s="10"/>
      <c r="K39" s="11"/>
      <c r="L39" s="10"/>
      <c r="M39" s="11"/>
      <c r="N39" s="10"/>
      <c r="O39" s="11"/>
    </row>
    <row r="40" ht="9" customHeight="1" spans="1:15">
      <c r="A40" s="3">
        <v>3</v>
      </c>
      <c r="B40" s="3" t="s">
        <v>10</v>
      </c>
      <c r="C40" s="3">
        <v>40</v>
      </c>
      <c r="D40" s="9">
        <v>45195</v>
      </c>
      <c r="E40" s="8">
        <f>D40+C40</f>
        <v>45235</v>
      </c>
      <c r="F40" s="10"/>
      <c r="G40" s="11"/>
      <c r="H40" s="10"/>
      <c r="I40" s="11"/>
      <c r="J40" s="10"/>
      <c r="K40" s="11"/>
      <c r="L40" s="10"/>
      <c r="M40" s="11"/>
      <c r="N40" s="10"/>
      <c r="O40" s="11"/>
    </row>
    <row r="41" ht="9" customHeight="1" spans="4:15">
      <c r="D41" s="9"/>
      <c r="E41" s="8"/>
      <c r="F41" s="10"/>
      <c r="G41" s="11"/>
      <c r="H41" s="10"/>
      <c r="I41" s="11"/>
      <c r="J41" s="10"/>
      <c r="K41" s="11"/>
      <c r="L41" s="10"/>
      <c r="M41" s="11"/>
      <c r="N41" s="10"/>
      <c r="O41" s="11"/>
    </row>
    <row r="42" ht="9" customHeight="1" spans="4:15">
      <c r="D42" s="9"/>
      <c r="E42" s="8"/>
      <c r="F42" s="10"/>
      <c r="G42" s="11"/>
      <c r="H42" s="10"/>
      <c r="I42" s="11"/>
      <c r="J42" s="10"/>
      <c r="K42" s="11"/>
      <c r="L42" s="10"/>
      <c r="M42" s="11"/>
      <c r="N42" s="10"/>
      <c r="O42" s="11"/>
    </row>
    <row r="43" ht="20" customHeight="1" spans="1:16">
      <c r="A43" s="12" t="s">
        <v>15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"/>
    </row>
    <row r="44" ht="9" customHeight="1" spans="1:15">
      <c r="A44" s="3">
        <v>1</v>
      </c>
      <c r="B44" s="3" t="s">
        <v>9</v>
      </c>
      <c r="C44" s="3">
        <v>5</v>
      </c>
      <c r="D44" s="9">
        <v>45201</v>
      </c>
      <c r="E44" s="8">
        <f>D44+C44</f>
        <v>45206</v>
      </c>
      <c r="F44" s="10"/>
      <c r="G44" s="11"/>
      <c r="H44" s="10"/>
      <c r="I44" s="11"/>
      <c r="J44" s="10"/>
      <c r="K44" s="11"/>
      <c r="L44" s="10"/>
      <c r="M44" s="11"/>
      <c r="N44" s="10"/>
      <c r="O44" s="11"/>
    </row>
    <row r="45" ht="9" customHeight="1" spans="4:15">
      <c r="D45" s="9"/>
      <c r="E45" s="8"/>
      <c r="F45" s="10"/>
      <c r="G45" s="11"/>
      <c r="H45" s="10"/>
      <c r="I45" s="11"/>
      <c r="J45" s="10"/>
      <c r="K45" s="11"/>
      <c r="L45" s="10"/>
      <c r="M45" s="11"/>
      <c r="N45" s="10"/>
      <c r="O45" s="11"/>
    </row>
    <row r="46" ht="9" customHeight="1" spans="4:15">
      <c r="D46" s="9"/>
      <c r="E46" s="8"/>
      <c r="F46" s="10"/>
      <c r="G46" s="11"/>
      <c r="H46" s="10"/>
      <c r="I46" s="11"/>
      <c r="J46" s="10"/>
      <c r="K46" s="11"/>
      <c r="L46" s="10"/>
      <c r="M46" s="11"/>
      <c r="N46" s="10"/>
      <c r="O46" s="11"/>
    </row>
    <row r="47" ht="9" customHeight="1" spans="1:15">
      <c r="A47" s="3">
        <v>2</v>
      </c>
      <c r="B47" s="2" t="s">
        <v>13</v>
      </c>
      <c r="C47" s="3">
        <v>30</v>
      </c>
      <c r="D47" s="9">
        <v>45197</v>
      </c>
      <c r="E47" s="8">
        <f>D47+C47</f>
        <v>45227</v>
      </c>
      <c r="F47" s="10"/>
      <c r="G47" s="11"/>
      <c r="H47" s="10"/>
      <c r="I47" s="11"/>
      <c r="J47" s="10"/>
      <c r="K47" s="11"/>
      <c r="L47" s="10"/>
      <c r="M47" s="11"/>
      <c r="N47" s="10"/>
      <c r="O47" s="11"/>
    </row>
    <row r="48" ht="9" customHeight="1" spans="2:15">
      <c r="B48" s="14"/>
      <c r="D48" s="9"/>
      <c r="E48" s="8"/>
      <c r="F48" s="10"/>
      <c r="G48" s="11"/>
      <c r="H48" s="10"/>
      <c r="I48" s="11"/>
      <c r="J48" s="10"/>
      <c r="K48" s="11"/>
      <c r="L48" s="10"/>
      <c r="M48" s="11"/>
      <c r="N48" s="10"/>
      <c r="O48" s="11"/>
    </row>
    <row r="49" ht="9" customHeight="1" spans="2:15">
      <c r="B49" s="15"/>
      <c r="D49" s="9"/>
      <c r="E49" s="8"/>
      <c r="F49" s="10"/>
      <c r="G49" s="11"/>
      <c r="H49" s="10"/>
      <c r="I49" s="11"/>
      <c r="J49" s="10"/>
      <c r="K49" s="11"/>
      <c r="L49" s="10"/>
      <c r="M49" s="11"/>
      <c r="N49" s="10"/>
      <c r="O49" s="11"/>
    </row>
    <row r="50" ht="9" customHeight="1" spans="1:15">
      <c r="A50" s="3">
        <v>3</v>
      </c>
      <c r="B50" s="3" t="s">
        <v>10</v>
      </c>
      <c r="C50" s="3">
        <v>40</v>
      </c>
      <c r="D50" s="9">
        <v>45195</v>
      </c>
      <c r="E50" s="8">
        <f>D50+C50</f>
        <v>45235</v>
      </c>
      <c r="F50" s="10"/>
      <c r="G50" s="11"/>
      <c r="H50" s="10"/>
      <c r="I50" s="11"/>
      <c r="J50" s="10"/>
      <c r="K50" s="11"/>
      <c r="L50" s="10"/>
      <c r="M50" s="11"/>
      <c r="N50" s="10"/>
      <c r="O50" s="11"/>
    </row>
    <row r="51" ht="9" customHeight="1" spans="4:15">
      <c r="D51" s="9"/>
      <c r="E51" s="8"/>
      <c r="F51" s="10"/>
      <c r="G51" s="11"/>
      <c r="H51" s="10"/>
      <c r="I51" s="11"/>
      <c r="J51" s="10"/>
      <c r="K51" s="11"/>
      <c r="L51" s="10"/>
      <c r="M51" s="11"/>
      <c r="N51" s="10"/>
      <c r="O51" s="11"/>
    </row>
    <row r="52" ht="9" customHeight="1" spans="4:15">
      <c r="D52" s="9"/>
      <c r="E52" s="8"/>
      <c r="F52" s="10"/>
      <c r="G52" s="11"/>
      <c r="H52" s="10"/>
      <c r="I52" s="11"/>
      <c r="J52" s="10"/>
      <c r="K52" s="11"/>
      <c r="L52" s="10"/>
      <c r="M52" s="11"/>
      <c r="N52" s="10"/>
      <c r="O52" s="11"/>
    </row>
    <row r="53" ht="20" customHeight="1" spans="1:16">
      <c r="A53" s="12" t="s">
        <v>16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8"/>
    </row>
    <row r="54" ht="9" customHeight="1" spans="1:16">
      <c r="A54" s="3">
        <v>1</v>
      </c>
      <c r="B54" s="3" t="s">
        <v>17</v>
      </c>
      <c r="C54" s="3">
        <v>25</v>
      </c>
      <c r="D54" s="9">
        <v>45195</v>
      </c>
      <c r="E54" s="8">
        <f>D54+C54</f>
        <v>45220</v>
      </c>
      <c r="F54" s="11"/>
      <c r="G54" s="10"/>
      <c r="H54" s="11"/>
      <c r="I54" s="10"/>
      <c r="J54" s="11"/>
      <c r="K54" s="10"/>
      <c r="L54" s="11"/>
      <c r="M54" s="10"/>
      <c r="N54" s="11"/>
      <c r="O54" s="19"/>
      <c r="P54" s="19"/>
    </row>
    <row r="55" ht="9" customHeight="1" spans="4:16">
      <c r="D55" s="9"/>
      <c r="E55" s="8"/>
      <c r="F55" s="11"/>
      <c r="G55" s="10"/>
      <c r="H55" s="11"/>
      <c r="I55" s="10"/>
      <c r="J55" s="11"/>
      <c r="K55" s="10"/>
      <c r="L55" s="11"/>
      <c r="M55" s="10"/>
      <c r="N55" s="11"/>
      <c r="O55" s="19"/>
      <c r="P55" s="19"/>
    </row>
    <row r="56" ht="9" customHeight="1" spans="4:16">
      <c r="D56" s="9"/>
      <c r="E56" s="8"/>
      <c r="F56" s="11"/>
      <c r="G56" s="10"/>
      <c r="H56" s="11"/>
      <c r="I56" s="10"/>
      <c r="J56" s="11"/>
      <c r="K56" s="10"/>
      <c r="L56" s="11"/>
      <c r="M56" s="10"/>
      <c r="N56" s="11"/>
      <c r="O56" s="19"/>
      <c r="P56" s="19"/>
    </row>
    <row r="57" ht="9" customHeight="1" spans="1:16">
      <c r="A57" s="2">
        <v>2</v>
      </c>
      <c r="B57" s="3" t="s">
        <v>18</v>
      </c>
      <c r="C57" s="3">
        <v>18</v>
      </c>
      <c r="D57" s="9">
        <v>45195</v>
      </c>
      <c r="E57" s="8">
        <f>D57+C57</f>
        <v>45213</v>
      </c>
      <c r="F57" s="11"/>
      <c r="G57" s="10"/>
      <c r="H57" s="11"/>
      <c r="I57" s="10"/>
      <c r="J57" s="11"/>
      <c r="K57" s="10"/>
      <c r="L57" s="11"/>
      <c r="M57" s="10"/>
      <c r="N57" s="11"/>
      <c r="O57" s="19"/>
      <c r="P57" s="19"/>
    </row>
    <row r="58" ht="9" customHeight="1" spans="1:16">
      <c r="A58" s="14"/>
      <c r="D58" s="9"/>
      <c r="E58" s="8"/>
      <c r="F58" s="11"/>
      <c r="G58" s="10"/>
      <c r="H58" s="11"/>
      <c r="I58" s="10"/>
      <c r="J58" s="11"/>
      <c r="K58" s="10"/>
      <c r="L58" s="11"/>
      <c r="M58" s="10"/>
      <c r="N58" s="11"/>
      <c r="O58" s="19"/>
      <c r="P58" s="19"/>
    </row>
    <row r="59" ht="9" customHeight="1" spans="1:16">
      <c r="A59" s="15"/>
      <c r="D59" s="9"/>
      <c r="E59" s="8"/>
      <c r="F59" s="11"/>
      <c r="G59" s="10"/>
      <c r="H59" s="11"/>
      <c r="I59" s="10"/>
      <c r="J59" s="11"/>
      <c r="K59" s="10"/>
      <c r="L59" s="11"/>
      <c r="M59" s="10"/>
      <c r="N59" s="11"/>
      <c r="O59" s="19"/>
      <c r="P59" s="19"/>
    </row>
    <row r="60" ht="20" customHeight="1" spans="1:16">
      <c r="A60" s="12" t="s">
        <v>19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8"/>
    </row>
    <row r="61" ht="9" customHeight="1" spans="1:15">
      <c r="A61" s="3">
        <v>1</v>
      </c>
      <c r="B61" s="3" t="s">
        <v>20</v>
      </c>
      <c r="C61" s="3">
        <v>25</v>
      </c>
      <c r="D61" s="9">
        <v>45195</v>
      </c>
      <c r="E61" s="8">
        <f>D61+C61</f>
        <v>45220</v>
      </c>
      <c r="F61" s="10"/>
      <c r="G61" s="11"/>
      <c r="H61" s="10"/>
      <c r="I61" s="11"/>
      <c r="J61" s="10"/>
      <c r="K61" s="11"/>
      <c r="L61" s="10"/>
      <c r="M61" s="11"/>
      <c r="N61" s="10"/>
      <c r="O61" s="11"/>
    </row>
    <row r="62" ht="9" customHeight="1" spans="4:15">
      <c r="D62" s="9"/>
      <c r="E62" s="8"/>
      <c r="F62" s="10"/>
      <c r="G62" s="11"/>
      <c r="H62" s="10"/>
      <c r="I62" s="11"/>
      <c r="J62" s="10"/>
      <c r="K62" s="11"/>
      <c r="L62" s="10"/>
      <c r="M62" s="11"/>
      <c r="N62" s="10"/>
      <c r="O62" s="11"/>
    </row>
    <row r="63" ht="9" customHeight="1" spans="4:15">
      <c r="D63" s="9"/>
      <c r="E63" s="8"/>
      <c r="F63" s="10"/>
      <c r="G63" s="11"/>
      <c r="H63" s="10"/>
      <c r="I63" s="11"/>
      <c r="J63" s="10"/>
      <c r="K63" s="11"/>
      <c r="L63" s="10"/>
      <c r="M63" s="11"/>
      <c r="N63" s="10"/>
      <c r="O63" s="11"/>
    </row>
    <row r="64" ht="9" customHeight="1" spans="1:15">
      <c r="A64" s="3">
        <v>2</v>
      </c>
      <c r="B64" s="2" t="s">
        <v>21</v>
      </c>
      <c r="C64" s="3">
        <v>5</v>
      </c>
      <c r="D64" s="9">
        <v>45195</v>
      </c>
      <c r="E64" s="8">
        <f>D64+C64</f>
        <v>45200</v>
      </c>
      <c r="F64" s="10"/>
      <c r="G64" s="11"/>
      <c r="H64" s="10"/>
      <c r="I64" s="11"/>
      <c r="J64" s="10"/>
      <c r="K64" s="11"/>
      <c r="L64" s="10"/>
      <c r="M64" s="11"/>
      <c r="N64" s="10"/>
      <c r="O64" s="11"/>
    </row>
    <row r="65" ht="9" customHeight="1" spans="2:15">
      <c r="B65" s="14"/>
      <c r="D65" s="9"/>
      <c r="E65" s="8"/>
      <c r="F65" s="10"/>
      <c r="G65" s="11"/>
      <c r="H65" s="10"/>
      <c r="I65" s="11"/>
      <c r="J65" s="10"/>
      <c r="K65" s="11"/>
      <c r="L65" s="10"/>
      <c r="M65" s="11"/>
      <c r="N65" s="10"/>
      <c r="O65" s="11"/>
    </row>
    <row r="66" ht="9" customHeight="1" spans="2:15">
      <c r="B66" s="15"/>
      <c r="D66" s="9"/>
      <c r="E66" s="8"/>
      <c r="F66" s="10"/>
      <c r="G66" s="11"/>
      <c r="H66" s="10"/>
      <c r="I66" s="11"/>
      <c r="J66" s="10"/>
      <c r="K66" s="11"/>
      <c r="L66" s="10"/>
      <c r="M66" s="11"/>
      <c r="N66" s="10"/>
      <c r="O66" s="11"/>
    </row>
    <row r="67" s="2" customFormat="1" ht="20" customHeight="1" spans="1:16">
      <c r="A67" s="26" t="s">
        <v>22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2"/>
    </row>
    <row r="68" ht="9" customHeight="1" spans="1:15">
      <c r="A68" s="3">
        <v>1</v>
      </c>
      <c r="B68" s="3" t="s">
        <v>22</v>
      </c>
      <c r="C68" s="3">
        <v>15</v>
      </c>
      <c r="D68" s="9">
        <v>45199</v>
      </c>
      <c r="E68" s="8">
        <f>D68+C68</f>
        <v>45214</v>
      </c>
      <c r="F68" s="10"/>
      <c r="G68" s="11"/>
      <c r="H68" s="10"/>
      <c r="I68" s="11"/>
      <c r="J68" s="10"/>
      <c r="K68" s="11"/>
      <c r="L68" s="10"/>
      <c r="M68" s="11"/>
      <c r="N68" s="10"/>
      <c r="O68" s="11"/>
    </row>
    <row r="69" ht="9" customHeight="1" spans="4:15">
      <c r="D69" s="9"/>
      <c r="E69" s="8"/>
      <c r="F69" s="10"/>
      <c r="G69" s="11"/>
      <c r="H69" s="10"/>
      <c r="I69" s="11"/>
      <c r="J69" s="10"/>
      <c r="K69" s="11"/>
      <c r="L69" s="10"/>
      <c r="M69" s="11"/>
      <c r="N69" s="10"/>
      <c r="O69" s="11"/>
    </row>
    <row r="70" s="2" customFormat="1" ht="9" customHeight="1" spans="4:15">
      <c r="D70" s="28"/>
      <c r="E70" s="29"/>
      <c r="F70" s="30"/>
      <c r="G70" s="31"/>
      <c r="H70" s="30"/>
      <c r="I70" s="31"/>
      <c r="J70" s="30"/>
      <c r="K70" s="31"/>
      <c r="L70" s="30"/>
      <c r="M70" s="31"/>
      <c r="N70" s="30"/>
      <c r="O70" s="31"/>
    </row>
    <row r="71" s="3" customFormat="1" ht="20" customHeight="1" spans="1:16">
      <c r="A71" s="12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8"/>
    </row>
    <row r="72" ht="9" customHeight="1" spans="1:15">
      <c r="A72" s="3">
        <v>1</v>
      </c>
      <c r="B72" s="3" t="s">
        <v>23</v>
      </c>
      <c r="C72" s="3">
        <v>45</v>
      </c>
      <c r="D72" s="9">
        <v>45195</v>
      </c>
      <c r="E72" s="8">
        <f>D72+C72</f>
        <v>45240</v>
      </c>
      <c r="F72" s="10"/>
      <c r="G72" s="11"/>
      <c r="H72" s="10"/>
      <c r="I72" s="11"/>
      <c r="J72" s="10"/>
      <c r="K72" s="11"/>
      <c r="L72" s="10"/>
      <c r="M72" s="11"/>
      <c r="N72" s="10"/>
      <c r="O72" s="11"/>
    </row>
    <row r="73" ht="9" customHeight="1" spans="4:15">
      <c r="D73" s="9"/>
      <c r="E73" s="8"/>
      <c r="F73" s="10"/>
      <c r="G73" s="11"/>
      <c r="H73" s="10"/>
      <c r="I73" s="11"/>
      <c r="J73" s="10"/>
      <c r="K73" s="11"/>
      <c r="L73" s="10"/>
      <c r="M73" s="11"/>
      <c r="N73" s="10"/>
      <c r="O73" s="11"/>
    </row>
    <row r="74" ht="9" customHeight="1" spans="4:15">
      <c r="D74" s="9"/>
      <c r="E74" s="8"/>
      <c r="F74" s="10"/>
      <c r="G74" s="11"/>
      <c r="H74" s="10"/>
      <c r="I74" s="11"/>
      <c r="J74" s="10"/>
      <c r="K74" s="11"/>
      <c r="L74" s="10"/>
      <c r="M74" s="11"/>
      <c r="N74" s="10"/>
      <c r="O74" s="11"/>
    </row>
    <row r="75" ht="11" customHeight="1"/>
    <row r="76" ht="11" customHeight="1"/>
    <row r="77" ht="11" customHeight="1"/>
    <row r="78" ht="11" customHeight="1"/>
    <row r="79" ht="11" customHeight="1"/>
    <row r="80" ht="11" customHeight="1"/>
    <row r="81" ht="11" customHeight="1"/>
    <row r="82" ht="11" customHeight="1"/>
    <row r="83" ht="11" customHeight="1"/>
    <row r="84" ht="11" customHeight="1"/>
    <row r="85" ht="11" customHeight="1"/>
    <row r="86" ht="11" customHeight="1"/>
    <row r="87" ht="11" customHeight="1"/>
    <row r="88" ht="11" customHeight="1"/>
    <row r="89" ht="11" customHeight="1"/>
    <row r="90" ht="11" customHeight="1"/>
    <row r="91" ht="11" customHeight="1"/>
    <row r="92" ht="11" customHeight="1"/>
    <row r="93" ht="11" customHeight="1"/>
    <row r="94" ht="11" customHeight="1"/>
    <row r="95" ht="11" customHeight="1"/>
    <row r="96" ht="11" customHeight="1"/>
    <row r="97" ht="11" customHeight="1"/>
    <row r="98" ht="11" customHeight="1"/>
    <row r="99" ht="11" customHeight="1"/>
    <row r="100" ht="11" customHeight="1"/>
  </sheetData>
  <mergeCells count="115">
    <mergeCell ref="A1:P1"/>
    <mergeCell ref="A2:P2"/>
    <mergeCell ref="A16:P16"/>
    <mergeCell ref="A23:P23"/>
    <mergeCell ref="A33:P33"/>
    <mergeCell ref="A43:P43"/>
    <mergeCell ref="A53:P53"/>
    <mergeCell ref="A60:P60"/>
    <mergeCell ref="A67:P67"/>
    <mergeCell ref="A71:P71"/>
    <mergeCell ref="A4:A6"/>
    <mergeCell ref="A7:A9"/>
    <mergeCell ref="A10:A12"/>
    <mergeCell ref="A13:A15"/>
    <mergeCell ref="A17:A19"/>
    <mergeCell ref="A20:A22"/>
    <mergeCell ref="A24:A26"/>
    <mergeCell ref="A27:A29"/>
    <mergeCell ref="A30:A32"/>
    <mergeCell ref="A34:A36"/>
    <mergeCell ref="A37:A39"/>
    <mergeCell ref="A40:A42"/>
    <mergeCell ref="A44:A46"/>
    <mergeCell ref="A47:A49"/>
    <mergeCell ref="A50:A52"/>
    <mergeCell ref="A54:A56"/>
    <mergeCell ref="A57:A59"/>
    <mergeCell ref="A61:A63"/>
    <mergeCell ref="A64:A66"/>
    <mergeCell ref="A68:A70"/>
    <mergeCell ref="A72:A74"/>
    <mergeCell ref="B4:B6"/>
    <mergeCell ref="B7:B9"/>
    <mergeCell ref="B10:B12"/>
    <mergeCell ref="B13:B15"/>
    <mergeCell ref="B17:B19"/>
    <mergeCell ref="B20:B22"/>
    <mergeCell ref="B24:B26"/>
    <mergeCell ref="B27:B29"/>
    <mergeCell ref="B30:B32"/>
    <mergeCell ref="B34:B36"/>
    <mergeCell ref="B37:B39"/>
    <mergeCell ref="B40:B42"/>
    <mergeCell ref="B44:B46"/>
    <mergeCell ref="B47:B49"/>
    <mergeCell ref="B50:B52"/>
    <mergeCell ref="B54:B56"/>
    <mergeCell ref="B57:B59"/>
    <mergeCell ref="B61:B63"/>
    <mergeCell ref="B64:B66"/>
    <mergeCell ref="B68:B70"/>
    <mergeCell ref="B72:B74"/>
    <mergeCell ref="C4:C6"/>
    <mergeCell ref="C7:C9"/>
    <mergeCell ref="C10:C12"/>
    <mergeCell ref="C13:C15"/>
    <mergeCell ref="C17:C19"/>
    <mergeCell ref="C20:C22"/>
    <mergeCell ref="C24:C26"/>
    <mergeCell ref="C27:C29"/>
    <mergeCell ref="C30:C32"/>
    <mergeCell ref="C34:C36"/>
    <mergeCell ref="C37:C39"/>
    <mergeCell ref="C40:C42"/>
    <mergeCell ref="C44:C46"/>
    <mergeCell ref="C47:C49"/>
    <mergeCell ref="C50:C52"/>
    <mergeCell ref="C54:C56"/>
    <mergeCell ref="C57:C59"/>
    <mergeCell ref="C61:C63"/>
    <mergeCell ref="C64:C66"/>
    <mergeCell ref="C68:C70"/>
    <mergeCell ref="C72:C74"/>
    <mergeCell ref="D4:D6"/>
    <mergeCell ref="D7:D9"/>
    <mergeCell ref="D10:D12"/>
    <mergeCell ref="D13:D15"/>
    <mergeCell ref="D17:D19"/>
    <mergeCell ref="D20:D22"/>
    <mergeCell ref="D24:D26"/>
    <mergeCell ref="D27:D29"/>
    <mergeCell ref="D30:D32"/>
    <mergeCell ref="D34:D36"/>
    <mergeCell ref="D37:D39"/>
    <mergeCell ref="D40:D42"/>
    <mergeCell ref="D44:D46"/>
    <mergeCell ref="D47:D49"/>
    <mergeCell ref="D50:D52"/>
    <mergeCell ref="D54:D56"/>
    <mergeCell ref="D57:D59"/>
    <mergeCell ref="D61:D63"/>
    <mergeCell ref="D64:D66"/>
    <mergeCell ref="D68:D70"/>
    <mergeCell ref="D72:D74"/>
    <mergeCell ref="E4:E6"/>
    <mergeCell ref="E7:E9"/>
    <mergeCell ref="E10:E12"/>
    <mergeCell ref="E13:E15"/>
    <mergeCell ref="E17:E19"/>
    <mergeCell ref="E20:E22"/>
    <mergeCell ref="E24:E26"/>
    <mergeCell ref="E27:E29"/>
    <mergeCell ref="E30:E32"/>
    <mergeCell ref="E34:E36"/>
    <mergeCell ref="E37:E39"/>
    <mergeCell ref="E40:E42"/>
    <mergeCell ref="E44:E46"/>
    <mergeCell ref="E47:E49"/>
    <mergeCell ref="E50:E52"/>
    <mergeCell ref="E54:E56"/>
    <mergeCell ref="E57:E59"/>
    <mergeCell ref="E61:E63"/>
    <mergeCell ref="E64:E66"/>
    <mergeCell ref="E68:E70"/>
    <mergeCell ref="E72:E74"/>
  </mergeCells>
  <conditionalFormatting sqref="F5:P6">
    <cfRule type="expression" dxfId="0" priority="30">
      <formula>(F$3&gt;=$D4)*(F$3&lt;=$E4)</formula>
    </cfRule>
  </conditionalFormatting>
  <conditionalFormatting sqref="F8:P9">
    <cfRule type="expression" dxfId="0" priority="29">
      <formula>(F$3&gt;=$D7)*(F$3&lt;=$E7)</formula>
    </cfRule>
  </conditionalFormatting>
  <conditionalFormatting sqref="F11:P12">
    <cfRule type="expression" dxfId="0" priority="28">
      <formula>(F$3&gt;=$D10)*(F$3&lt;=$E10)</formula>
    </cfRule>
  </conditionalFormatting>
  <conditionalFormatting sqref="F14:P15">
    <cfRule type="expression" dxfId="0" priority="27">
      <formula>(F$3&gt;=$D13)*(F$3&lt;=$E13)</formula>
    </cfRule>
  </conditionalFormatting>
  <conditionalFormatting sqref="F18:P19">
    <cfRule type="expression" dxfId="0" priority="2">
      <formula>(F$3&gt;=$D17)*(F$3&lt;=$E17)</formula>
    </cfRule>
  </conditionalFormatting>
  <conditionalFormatting sqref="F21:P22">
    <cfRule type="expression" dxfId="0" priority="1">
      <formula>(F$3&gt;=$D20)*(F$3&lt;=$E20)</formula>
    </cfRule>
  </conditionalFormatting>
  <conditionalFormatting sqref="F25:P26">
    <cfRule type="expression" dxfId="0" priority="24">
      <formula>(F$3&gt;=$D24)*(F$3&lt;=$E24)</formula>
    </cfRule>
  </conditionalFormatting>
  <conditionalFormatting sqref="F28:P29">
    <cfRule type="expression" dxfId="0" priority="22">
      <formula>(F$3&gt;=$D27)*(F$3&lt;=$E27)</formula>
    </cfRule>
  </conditionalFormatting>
  <conditionalFormatting sqref="F31:P32">
    <cfRule type="expression" dxfId="0" priority="23">
      <formula>(F$3&gt;=$D30)*(F$3&lt;=$E30)</formula>
    </cfRule>
  </conditionalFormatting>
  <conditionalFormatting sqref="F35:O36">
    <cfRule type="expression" dxfId="0" priority="21">
      <formula>(F$3&gt;=$D34)*(F$3&lt;=$E34)</formula>
    </cfRule>
  </conditionalFormatting>
  <conditionalFormatting sqref="F38:O39">
    <cfRule type="expression" dxfId="0" priority="19">
      <formula>(F$3&gt;=$D37)*(F$3&lt;=$E37)</formula>
    </cfRule>
  </conditionalFormatting>
  <conditionalFormatting sqref="F41:O42">
    <cfRule type="expression" dxfId="0" priority="20">
      <formula>(F$3&gt;=$D40)*(F$3&lt;=$E40)</formula>
    </cfRule>
  </conditionalFormatting>
  <conditionalFormatting sqref="F45:O46">
    <cfRule type="expression" dxfId="0" priority="12">
      <formula>(F$3&gt;=$D44)*(F$3&lt;=$E44)</formula>
    </cfRule>
  </conditionalFormatting>
  <conditionalFormatting sqref="F48:O49">
    <cfRule type="expression" dxfId="0" priority="10">
      <formula>(F$3&gt;=$D47)*(F$3&lt;=$E47)</formula>
    </cfRule>
  </conditionalFormatting>
  <conditionalFormatting sqref="F51:O52">
    <cfRule type="expression" dxfId="0" priority="11">
      <formula>(F$3&gt;=$D50)*(F$3&lt;=$E50)</formula>
    </cfRule>
  </conditionalFormatting>
  <conditionalFormatting sqref="F55:N56">
    <cfRule type="expression" dxfId="0" priority="8">
      <formula>(F$3&gt;=$D54)*(F$3&lt;=$E54)</formula>
    </cfRule>
  </conditionalFormatting>
  <conditionalFormatting sqref="F58:N59">
    <cfRule type="expression" dxfId="0" priority="7">
      <formula>(F$3&gt;=$D57)*(F$3&lt;=$E57)</formula>
    </cfRule>
  </conditionalFormatting>
  <conditionalFormatting sqref="F62:O63">
    <cfRule type="expression" dxfId="0" priority="6">
      <formula>(F$3&gt;=$D61)*(F$3&lt;=$E61)</formula>
    </cfRule>
  </conditionalFormatting>
  <conditionalFormatting sqref="F65:O66">
    <cfRule type="expression" dxfId="0" priority="5">
      <formula>(F$3&gt;=$D64)*(F$3&lt;=$E64)</formula>
    </cfRule>
  </conditionalFormatting>
  <conditionalFormatting sqref="F69:O70">
    <cfRule type="expression" dxfId="0" priority="4">
      <formula>(F$3&gt;=$D68)*(F$3&lt;=$E68)</formula>
    </cfRule>
  </conditionalFormatting>
  <conditionalFormatting sqref="F73:O74">
    <cfRule type="expression" dxfId="0" priority="3">
      <formula>(F$3&gt;=$D72)*(F$3&lt;=$E72)</formula>
    </cfRule>
  </conditionalFormatting>
  <pageMargins left="0.751388888888889" right="1.29097222222222" top="1" bottom="1" header="0.5" footer="0.5"/>
  <pageSetup paperSize="8" scale="14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曹殿辉</cp:lastModifiedBy>
  <dcterms:created xsi:type="dcterms:W3CDTF">2023-09-21T04:08:00Z</dcterms:created>
  <dcterms:modified xsi:type="dcterms:W3CDTF">2023-09-22T07:18:34Z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6B2B2E4F99B54740914233943EF5C5B1_12</vt:lpwstr>
  </property>
</Properties>
</file>